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<sst xmlns="http://schemas.openxmlformats.org/spreadsheetml/2006/main" count="32" uniqueCount="32">
  <si>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</si>
  <si>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</si>
  <si>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</si>
  <si>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</si>
  <si>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</t>
    </r>
    <r>
      <rPr>
        <b/>
        <sz val="8.25"/>
        <color rgb="FF000000"/>
        <rFont val="Arial"/>
        <family val="2"/>
      </rPr>
      <t xml:space="preserve">3 antenas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"FRINGE"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 y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</si>
  <si>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</si>
  <si>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</si>
  <si>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</si>
  <si>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</si>
  <si>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</si>
  <si>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</si>
  <si>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</si>
  <si>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mt40saf010qm</t>
  </si>
  <si>
    <t xml:space="preserve">Ud</t>
  </si>
  <si>
    <t xml:space="preserve">Mástil de antena de 3 m de alto, para unión por enchufe, modelo MT40 "FRINGE", fabricado con tubo de acero de 40 mm de diámetro y 1,5 mm de espesor, con tratamiento anticorrosión, incluso accesorios.</t>
  </si>
  <si>
    <t xml:space="preserve">mt40saf011Md</t>
  </si>
  <si>
    <t xml:space="preserve">Ud</t>
  </si>
  <si>
    <t xml:space="preserve">Garra de anclaje a obra en L para mástil, para colocación en superficie, modelo BR12L "FRINGE",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</si>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</sst>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57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22.500000</v>
      </c>
      <c r="G10" s="11">
        <f ca="1">ROUND(INDIRECT(ADDRESS(ROW()+(0), COLUMN()+(-2), 1))*INDIRECT(ADDRESS(ROW()+(0), COLUMN()+(-1), 1)), 2)</f>
        <v>22.500000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2.000000</v>
      </c>
      <c r="F11" s="13">
        <v>6.800000</v>
      </c>
      <c r="G11" s="13">
        <f ca="1">ROUND(INDIRECT(ADDRESS(ROW()+(0), COLUMN()+(-2), 1))*INDIRECT(ADDRESS(ROW()+(0), COLUMN()+(-1), 1)), 2)</f>
        <v>13.600000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36.100000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1.181000</v>
      </c>
      <c r="F14" s="11">
        <v>17.820000</v>
      </c>
      <c r="G14" s="11">
        <f ca="1">ROUND(INDIRECT(ADDRESS(ROW()+(0), COLUMN()+(-2), 1))*INDIRECT(ADDRESS(ROW()+(0), COLUMN()+(-1), 1)), 2)</f>
        <v>21.050000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1.181000</v>
      </c>
      <c r="F15" s="13">
        <v>16.100000</v>
      </c>
      <c r="G15" s="13">
        <f ca="1">ROUND(INDIRECT(ADDRESS(ROW()+(0), COLUMN()+(-2), 1))*INDIRECT(ADDRESS(ROW()+(0), COLUMN()+(-1), 1)), 2)</f>
        <v>19.010000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40.060000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76.160000</v>
      </c>
      <c r="G18" s="13">
        <f ca="1">ROUND(INDIRECT(ADDRESS(ROW()+(0), COLUMN()+(-2), 1))*INDIRECT(ADDRESS(ROW()+(0), COLUMN()+(-1), 1))/100, 2)</f>
        <v>1.520000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77.680000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